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60" windowWidth="15480" windowHeight="8136"/>
  </bookViews>
  <sheets>
    <sheet name="Лист3" sheetId="1" r:id="rId1"/>
  </sheets>
  <calcPr calcId="145621"/>
</workbook>
</file>

<file path=xl/calcChain.xml><?xml version="1.0" encoding="utf-8"?>
<calcChain xmlns="http://schemas.openxmlformats.org/spreadsheetml/2006/main">
  <c r="I17" i="1" l="1"/>
  <c r="G4" i="1"/>
  <c r="G5" i="1" s="1"/>
</calcChain>
</file>

<file path=xl/sharedStrings.xml><?xml version="1.0" encoding="utf-8"?>
<sst xmlns="http://schemas.openxmlformats.org/spreadsheetml/2006/main" count="41" uniqueCount="37">
  <si>
    <t>Перечень</t>
  </si>
  <si>
    <t>№№ п/п</t>
  </si>
  <si>
    <t>Услуги</t>
  </si>
  <si>
    <t>Периодичность</t>
  </si>
  <si>
    <t>Стоимость на 1м2 общей площади(руб./м-ц)</t>
  </si>
  <si>
    <t>ежедневно</t>
  </si>
  <si>
    <t>1 раз в 3 года</t>
  </si>
  <si>
    <t>по графику</t>
  </si>
  <si>
    <t>Итого содержание жилья</t>
  </si>
  <si>
    <t>1 раз в год</t>
  </si>
  <si>
    <t xml:space="preserve">     Утверждаю:</t>
  </si>
  <si>
    <t xml:space="preserve"> Приложение №2  </t>
  </si>
  <si>
    <t>Размер платы на 1м2 общей площади(руб./м-ц) с 01.07.2018г по 30.06.2019г.</t>
  </si>
  <si>
    <t>Годовая плата с 01.07.2018г по 30.06.2019г.  (руб)</t>
  </si>
  <si>
    <t xml:space="preserve">                                                                                 Зам.главы администрации  по ЖКХ,</t>
  </si>
  <si>
    <t xml:space="preserve">                                                          начальник Управления ЖКХ </t>
  </si>
  <si>
    <t xml:space="preserve">                                                                городского округа г.Бор</t>
  </si>
  <si>
    <t xml:space="preserve">                                            _______________ А.Г. Ворошилов</t>
  </si>
  <si>
    <t>Содержание внутридомовых сетей водоотведения</t>
  </si>
  <si>
    <t xml:space="preserve">Уборка придомовой территории </t>
  </si>
  <si>
    <t>Периодическая проверка вентканалов и дымоходов</t>
  </si>
  <si>
    <t>Техническое обслуживание и ремонт внутридомового газового оборудования</t>
  </si>
  <si>
    <t>Вывоз и утилизация твердых бытовых отходов</t>
  </si>
  <si>
    <t>Услуги управляющей организации</t>
  </si>
  <si>
    <t>Текущий ремонт (заявочный ремонт)</t>
  </si>
  <si>
    <t>Всего</t>
  </si>
  <si>
    <t xml:space="preserve">Обязательных работ и услуг по содержанию и ремонту общего имущества собственников помещений в многоквартирном доме по адресу: Нижегородская обл., г.о.г. Бор, Линдовский с/с, с. Линда ул. Школьная д.34а </t>
  </si>
  <si>
    <t>согласно нормативных документов, по мере необходимости</t>
  </si>
  <si>
    <t>постоянно</t>
  </si>
  <si>
    <t>по мере необходимости при принятии решения по перечню работ</t>
  </si>
  <si>
    <t>Содержание общестроительных конструкций  (технические осмотры общедомовых конструкций, выявление неисправностей, составление дефектных актов, подготовка предложений по проведению текущего ремонта, устранение мелких неисправностей)</t>
  </si>
  <si>
    <t>Содержание внутридомовых  сетей холодного водоснабжения  (технические осмотры общедомовых сетей, стояки, ответвления от стояков  до первого отключающего устройства, подвальная разводка).</t>
  </si>
  <si>
    <t>Содержание системы электроснабжения (технические осмотры общедомовых сетей,  вводные шкафы, вводно-распределительные устройства, аппаратура защиты,  этажные щитки и шкафы, осветительные установки помещений общего пользования, сети ( кабели) от внешней границы до квартирных приборов учета).</t>
  </si>
  <si>
    <t>Содержание внутридомовых  сетей газоснабжения ( стояки,  ответвления от стояков  до первого отключающего устройства)</t>
  </si>
  <si>
    <t>S= 801,5 кв.м</t>
  </si>
  <si>
    <t>Годовая плата с с 01.07.2017г по 30.06.2018г. (руб)</t>
  </si>
  <si>
    <t>Размер платы на 1м2 общей площади(руб./м-ц) с 01.07.2017г по 30.06.2018г.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</si>
</sst>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0"/>
      <name val="Times New Roman"/>
      <family val="1"/>
      <charset val="1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1"/>
    </font>
    <font>
      <sz val="9"/>
      <name val="Arial"/>
      <family val="2"/>
      <charset val="204"/>
    </font>
    <font>
      <sz val="9"/>
      <name val="Times New Roman"/>
      <family val="1"/>
      <charset val="1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1" fillId="0" borderId="0" xfId="0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0" fontId="0" fillId="0" borderId="0" xfId="0" applyAlignment="1"/>
    <xf numFmtId="0" fontId="10" fillId="0" borderId="0" xfId="0" applyFont="1" applyAlignment="1">
      <alignment horizontal="right" vertical="top"/>
    </xf>
    <xf numFmtId="0" fontId="10" fillId="0" borderId="0" xfId="0" applyFont="1" applyAlignment="1"/>
    <xf numFmtId="0" fontId="5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4" fillId="0" borderId="0" xfId="0" applyNumberFormat="1" applyFont="1" applyBorder="1" applyAlignment="1">
      <alignment horizontal="center" vertical="top" wrapText="1"/>
    </xf>
    <xf numFmtId="2" fontId="2" fillId="0" borderId="0" xfId="0" applyNumberFormat="1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10" fillId="0" borderId="0" xfId="0" applyFont="1" applyBorder="1"/>
    <xf numFmtId="0" fontId="0" fillId="0" borderId="0" xfId="0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14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2" fontId="10" fillId="0" borderId="0" xfId="0" applyNumberFormat="1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9" fillId="0" borderId="0" xfId="0" applyFont="1" applyAlignment="1">
      <alignment horizontal="center" vertical="top"/>
    </xf>
    <xf numFmtId="2" fontId="10" fillId="0" borderId="1" xfId="0" applyNumberFormat="1" applyFont="1" applyBorder="1" applyAlignment="1">
      <alignment horizontal="center" vertical="top"/>
    </xf>
    <xf numFmtId="0" fontId="10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center" vertical="top" wrapText="1"/>
    </xf>
    <xf numFmtId="2" fontId="10" fillId="0" borderId="0" xfId="0" applyNumberFormat="1" applyFont="1" applyBorder="1" applyAlignment="1">
      <alignment horizontal="center" vertical="top" wrapText="1"/>
    </xf>
    <xf numFmtId="2" fontId="10" fillId="0" borderId="0" xfId="0" applyNumberFormat="1" applyFont="1" applyBorder="1" applyAlignment="1">
      <alignment horizontal="center" vertical="top"/>
    </xf>
    <xf numFmtId="0" fontId="10" fillId="0" borderId="0" xfId="0" applyFont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0" fillId="0" borderId="0" xfId="0" applyFont="1" applyAlignment="1">
      <alignment horizontal="center" vertical="top"/>
    </xf>
    <xf numFmtId="0" fontId="1" fillId="0" borderId="0" xfId="0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49"/>
  <sheetViews>
    <sheetView tabSelected="1" topLeftCell="A3" workbookViewId="0">
      <selection activeCell="E43" sqref="E43"/>
    </sheetView>
  </sheetViews>
  <sheetFormatPr defaultRowHeight="13.2" x14ac:dyDescent="0.25"/>
  <cols>
    <col min="2" max="2" width="3.6640625" customWidth="1"/>
    <col min="3" max="3" width="43.5546875" customWidth="1"/>
    <col min="4" max="4" width="15.88671875" style="47" customWidth="1"/>
    <col min="5" max="5" width="12.21875" customWidth="1"/>
    <col min="6" max="6" width="11.6640625" hidden="1" customWidth="1"/>
    <col min="7" max="8" width="12" style="59" customWidth="1"/>
    <col min="9" max="9" width="12.6640625" style="59" customWidth="1"/>
  </cols>
  <sheetData>
    <row r="1" spans="2:9" x14ac:dyDescent="0.25">
      <c r="B1" s="1"/>
      <c r="C1" s="1"/>
      <c r="D1" s="41"/>
      <c r="E1" s="20"/>
      <c r="F1" s="20"/>
      <c r="G1" s="20"/>
    </row>
    <row r="2" spans="2:9" x14ac:dyDescent="0.25">
      <c r="B2" s="2"/>
      <c r="C2" s="2"/>
      <c r="D2" s="16"/>
      <c r="E2" s="16"/>
      <c r="F2" s="16"/>
      <c r="G2" s="16"/>
      <c r="H2" s="41"/>
    </row>
    <row r="3" spans="2:9" ht="16.8" customHeight="1" x14ac:dyDescent="0.25">
      <c r="B3" s="14"/>
      <c r="C3" s="14"/>
      <c r="D3" s="50"/>
      <c r="E3" s="21" t="s">
        <v>11</v>
      </c>
      <c r="F3" s="21"/>
      <c r="G3" s="21"/>
      <c r="H3" s="21"/>
      <c r="I3" s="21"/>
    </row>
    <row r="4" spans="2:9" ht="12.75" hidden="1" customHeight="1" x14ac:dyDescent="0.25">
      <c r="B4" s="19"/>
      <c r="C4" s="19"/>
      <c r="D4" s="19"/>
      <c r="E4" s="19"/>
      <c r="F4" s="19"/>
      <c r="G4" s="48" t="e">
        <f>#REF!-#REF!</f>
        <v>#REF!</v>
      </c>
      <c r="H4" s="48"/>
      <c r="I4" s="49"/>
    </row>
    <row r="5" spans="2:9" hidden="1" x14ac:dyDescent="0.25">
      <c r="B5" s="12"/>
      <c r="C5" s="12"/>
      <c r="D5" s="49"/>
      <c r="E5" s="12"/>
      <c r="F5" s="12"/>
      <c r="G5" s="49" t="e">
        <f>#REF!/G4</f>
        <v>#REF!</v>
      </c>
      <c r="H5" s="49"/>
      <c r="I5" s="49"/>
    </row>
    <row r="6" spans="2:9" x14ac:dyDescent="0.25">
      <c r="B6" s="12"/>
      <c r="C6" s="12"/>
      <c r="D6" s="49"/>
      <c r="E6" s="12"/>
      <c r="F6" s="12"/>
      <c r="G6" s="49"/>
      <c r="H6" s="49"/>
      <c r="I6" s="49" t="s">
        <v>10</v>
      </c>
    </row>
    <row r="7" spans="2:9" x14ac:dyDescent="0.25">
      <c r="B7" s="12"/>
      <c r="C7" s="12"/>
      <c r="D7" s="22" t="s">
        <v>14</v>
      </c>
      <c r="E7" s="22"/>
      <c r="F7" s="22"/>
      <c r="G7" s="22"/>
      <c r="H7" s="22"/>
      <c r="I7" s="22"/>
    </row>
    <row r="8" spans="2:9" x14ac:dyDescent="0.25">
      <c r="B8" s="12"/>
      <c r="C8" s="12"/>
      <c r="D8" s="49"/>
      <c r="E8" s="22" t="s">
        <v>15</v>
      </c>
      <c r="F8" s="22"/>
      <c r="G8" s="22"/>
      <c r="H8" s="22"/>
      <c r="I8" s="22"/>
    </row>
    <row r="9" spans="2:9" x14ac:dyDescent="0.25">
      <c r="B9" s="12"/>
      <c r="C9" s="12"/>
      <c r="D9" s="49"/>
      <c r="E9" s="22" t="s">
        <v>16</v>
      </c>
      <c r="F9" s="22"/>
      <c r="G9" s="22"/>
      <c r="H9" s="22"/>
      <c r="I9" s="22"/>
    </row>
    <row r="10" spans="2:9" x14ac:dyDescent="0.25">
      <c r="B10" s="12"/>
      <c r="C10" s="12"/>
      <c r="D10" s="49"/>
      <c r="E10" s="22" t="s">
        <v>17</v>
      </c>
      <c r="F10" s="22"/>
      <c r="G10" s="22"/>
      <c r="H10" s="22"/>
      <c r="I10" s="22"/>
    </row>
    <row r="11" spans="2:9" x14ac:dyDescent="0.25">
      <c r="G11" s="49"/>
      <c r="H11" s="49"/>
    </row>
    <row r="12" spans="2:9" ht="15.6" x14ac:dyDescent="0.25">
      <c r="B12" s="3"/>
      <c r="C12" s="17" t="s">
        <v>0</v>
      </c>
      <c r="D12" s="17"/>
      <c r="E12" s="17"/>
      <c r="F12" s="17"/>
    </row>
    <row r="13" spans="2:9" ht="47.25" customHeight="1" x14ac:dyDescent="0.25">
      <c r="B13" s="3"/>
      <c r="C13" s="18" t="s">
        <v>26</v>
      </c>
      <c r="D13" s="18"/>
      <c r="E13" s="18"/>
      <c r="F13" s="18"/>
    </row>
    <row r="14" spans="2:9" ht="36" customHeight="1" x14ac:dyDescent="0.25">
      <c r="B14" s="5"/>
      <c r="C14" s="4"/>
      <c r="D14" s="60"/>
      <c r="E14" s="15"/>
      <c r="F14" s="13"/>
      <c r="G14" s="42"/>
      <c r="H14" s="42"/>
      <c r="I14" s="43" t="s">
        <v>34</v>
      </c>
    </row>
    <row r="15" spans="2:9" ht="60" x14ac:dyDescent="0.25">
      <c r="B15" s="6" t="s">
        <v>1</v>
      </c>
      <c r="C15" s="7" t="s">
        <v>2</v>
      </c>
      <c r="D15" s="44" t="s">
        <v>3</v>
      </c>
      <c r="E15" s="7" t="s">
        <v>35</v>
      </c>
      <c r="F15" s="7" t="s">
        <v>4</v>
      </c>
      <c r="G15" s="44" t="s">
        <v>36</v>
      </c>
      <c r="H15" s="44" t="s">
        <v>13</v>
      </c>
      <c r="I15" s="44" t="s">
        <v>12</v>
      </c>
    </row>
    <row r="16" spans="2:9" x14ac:dyDescent="0.25">
      <c r="B16" s="11">
        <v>1</v>
      </c>
      <c r="C16" s="11">
        <v>2</v>
      </c>
      <c r="D16" s="53">
        <v>3</v>
      </c>
      <c r="E16" s="11">
        <v>4</v>
      </c>
      <c r="F16" s="11">
        <v>4</v>
      </c>
      <c r="G16" s="45">
        <v>5</v>
      </c>
      <c r="H16" s="45">
        <v>6</v>
      </c>
      <c r="I16" s="45">
        <v>7</v>
      </c>
    </row>
    <row r="17" spans="2:9" ht="82.8" x14ac:dyDescent="0.25">
      <c r="B17" s="61">
        <v>1</v>
      </c>
      <c r="C17" s="40" t="s">
        <v>30</v>
      </c>
      <c r="D17" s="46" t="s">
        <v>27</v>
      </c>
      <c r="E17" s="8"/>
      <c r="F17" s="8">
        <v>1.5</v>
      </c>
      <c r="G17" s="46">
        <v>1.29</v>
      </c>
      <c r="H17" s="51"/>
      <c r="I17" s="51">
        <f>G17*1.053</f>
        <v>1.3583699999999999</v>
      </c>
    </row>
    <row r="18" spans="2:9" ht="69" x14ac:dyDescent="0.25">
      <c r="B18" s="62">
        <v>2</v>
      </c>
      <c r="C18" s="40" t="s">
        <v>31</v>
      </c>
      <c r="D18" s="46" t="s">
        <v>28</v>
      </c>
      <c r="E18" s="8"/>
      <c r="F18" s="8"/>
      <c r="G18" s="46">
        <v>0.93</v>
      </c>
      <c r="H18" s="52"/>
      <c r="I18" s="51">
        <v>0.98</v>
      </c>
    </row>
    <row r="19" spans="2:9" ht="13.8" customHeight="1" x14ac:dyDescent="0.25">
      <c r="B19" s="62">
        <v>3</v>
      </c>
      <c r="C19" s="40" t="s">
        <v>18</v>
      </c>
      <c r="D19" s="46" t="s">
        <v>28</v>
      </c>
      <c r="E19" s="9"/>
      <c r="F19" s="8"/>
      <c r="G19" s="46">
        <v>0.85</v>
      </c>
      <c r="H19" s="52"/>
      <c r="I19" s="51">
        <v>0.89</v>
      </c>
    </row>
    <row r="20" spans="2:9" ht="110.4" x14ac:dyDescent="0.25">
      <c r="B20" s="63">
        <v>4</v>
      </c>
      <c r="C20" s="40" t="s">
        <v>32</v>
      </c>
      <c r="D20" s="46" t="s">
        <v>28</v>
      </c>
      <c r="E20" s="10"/>
      <c r="F20" s="10"/>
      <c r="G20" s="46">
        <v>1.32</v>
      </c>
      <c r="H20" s="53"/>
      <c r="I20" s="51">
        <v>1.39</v>
      </c>
    </row>
    <row r="21" spans="2:9" ht="41.4" x14ac:dyDescent="0.25">
      <c r="B21" s="63">
        <v>5</v>
      </c>
      <c r="C21" s="40" t="s">
        <v>33</v>
      </c>
      <c r="D21" s="46" t="s">
        <v>28</v>
      </c>
      <c r="E21" s="10"/>
      <c r="F21" s="10"/>
      <c r="G21" s="46">
        <v>0.83</v>
      </c>
      <c r="H21" s="53"/>
      <c r="I21" s="51">
        <v>0.87</v>
      </c>
    </row>
    <row r="22" spans="2:9" ht="13.8" x14ac:dyDescent="0.25">
      <c r="B22" s="63">
        <v>6</v>
      </c>
      <c r="C22" s="40" t="s">
        <v>19</v>
      </c>
      <c r="D22" s="46" t="s">
        <v>5</v>
      </c>
      <c r="E22" s="10"/>
      <c r="F22" s="10"/>
      <c r="G22" s="46">
        <v>2.25</v>
      </c>
      <c r="H22" s="53"/>
      <c r="I22" s="51">
        <v>2.37</v>
      </c>
    </row>
    <row r="23" spans="2:9" ht="27.6" x14ac:dyDescent="0.25">
      <c r="B23" s="63">
        <v>7</v>
      </c>
      <c r="C23" s="40" t="s">
        <v>20</v>
      </c>
      <c r="D23" s="46" t="s">
        <v>9</v>
      </c>
      <c r="E23" s="10"/>
      <c r="F23" s="10"/>
      <c r="G23" s="46">
        <v>0.03</v>
      </c>
      <c r="H23" s="53"/>
      <c r="I23" s="51">
        <v>0.03</v>
      </c>
    </row>
    <row r="24" spans="2:9" ht="27.6" x14ac:dyDescent="0.25">
      <c r="B24" s="63">
        <v>8</v>
      </c>
      <c r="C24" s="40" t="s">
        <v>21</v>
      </c>
      <c r="D24" s="46" t="s">
        <v>6</v>
      </c>
      <c r="E24" s="10"/>
      <c r="F24" s="10"/>
      <c r="G24" s="46">
        <v>0.34</v>
      </c>
      <c r="H24" s="53"/>
      <c r="I24" s="51">
        <v>0.36</v>
      </c>
    </row>
    <row r="25" spans="2:9" ht="13.8" x14ac:dyDescent="0.25">
      <c r="B25" s="63">
        <v>9</v>
      </c>
      <c r="C25" s="40" t="s">
        <v>22</v>
      </c>
      <c r="D25" s="46" t="s">
        <v>7</v>
      </c>
      <c r="E25" s="10"/>
      <c r="F25" s="10"/>
      <c r="G25" s="46">
        <v>3.89</v>
      </c>
      <c r="H25" s="53"/>
      <c r="I25" s="51">
        <v>4.0999999999999996</v>
      </c>
    </row>
    <row r="26" spans="2:9" ht="13.8" x14ac:dyDescent="0.25">
      <c r="B26" s="63">
        <v>10</v>
      </c>
      <c r="C26" s="40" t="s">
        <v>23</v>
      </c>
      <c r="D26" s="46" t="s">
        <v>28</v>
      </c>
      <c r="E26" s="10"/>
      <c r="F26" s="10"/>
      <c r="G26" s="46">
        <v>1.44</v>
      </c>
      <c r="H26" s="53"/>
      <c r="I26" s="51">
        <v>1.52</v>
      </c>
    </row>
    <row r="27" spans="2:9" ht="15.6" x14ac:dyDescent="0.25">
      <c r="B27" s="63"/>
      <c r="C27" s="39" t="s">
        <v>8</v>
      </c>
      <c r="D27" s="46"/>
      <c r="E27" s="10"/>
      <c r="F27" s="10"/>
      <c r="G27" s="46">
        <v>13.17</v>
      </c>
      <c r="H27" s="53"/>
      <c r="I27" s="51">
        <v>13.87</v>
      </c>
    </row>
    <row r="28" spans="2:9" ht="69" x14ac:dyDescent="0.25">
      <c r="B28" s="63">
        <v>11</v>
      </c>
      <c r="C28" s="40" t="s">
        <v>24</v>
      </c>
      <c r="D28" s="46" t="s">
        <v>29</v>
      </c>
      <c r="E28" s="10"/>
      <c r="F28" s="10"/>
      <c r="G28" s="46">
        <v>3.29</v>
      </c>
      <c r="H28" s="53"/>
      <c r="I28" s="51">
        <v>3.46</v>
      </c>
    </row>
    <row r="29" spans="2:9" ht="15.6" x14ac:dyDescent="0.25">
      <c r="B29" s="63"/>
      <c r="C29" s="39" t="s">
        <v>25</v>
      </c>
      <c r="D29" s="10"/>
      <c r="E29" s="58">
        <v>158312.28</v>
      </c>
      <c r="F29" s="58"/>
      <c r="G29" s="58">
        <v>16.46</v>
      </c>
      <c r="H29" s="58">
        <v>166679.94</v>
      </c>
      <c r="I29" s="57">
        <v>17.329999999999998</v>
      </c>
    </row>
    <row r="30" spans="2:9" x14ac:dyDescent="0.25">
      <c r="B30" s="23"/>
      <c r="C30" s="24"/>
      <c r="D30" s="25"/>
      <c r="E30" s="25"/>
      <c r="F30" s="25"/>
      <c r="G30" s="54"/>
      <c r="H30" s="54"/>
      <c r="I30" s="55"/>
    </row>
    <row r="31" spans="2:9" x14ac:dyDescent="0.25">
      <c r="B31" s="26"/>
      <c r="C31" s="27"/>
      <c r="D31" s="25"/>
      <c r="E31" s="25"/>
      <c r="F31" s="25"/>
      <c r="G31" s="56"/>
      <c r="H31" s="56"/>
      <c r="I31" s="55"/>
    </row>
    <row r="32" spans="2:9" x14ac:dyDescent="0.25">
      <c r="B32" s="26"/>
      <c r="C32" s="27"/>
      <c r="D32" s="25"/>
      <c r="E32" s="25"/>
      <c r="F32" s="25"/>
      <c r="G32" s="56"/>
      <c r="H32" s="56"/>
      <c r="I32" s="55"/>
    </row>
    <row r="33" spans="2:9" x14ac:dyDescent="0.25">
      <c r="B33" s="26"/>
      <c r="C33" s="27"/>
      <c r="D33" s="25"/>
      <c r="E33" s="25"/>
      <c r="F33" s="25"/>
      <c r="G33" s="56"/>
      <c r="H33" s="56"/>
      <c r="I33" s="55"/>
    </row>
    <row r="34" spans="2:9" x14ac:dyDescent="0.25">
      <c r="B34" s="23"/>
      <c r="C34" s="28"/>
      <c r="D34" s="25"/>
      <c r="E34" s="25"/>
      <c r="F34" s="25"/>
      <c r="G34" s="56"/>
      <c r="H34" s="56"/>
      <c r="I34" s="55"/>
    </row>
    <row r="35" spans="2:9" x14ac:dyDescent="0.25">
      <c r="B35" s="29"/>
      <c r="C35" s="27"/>
      <c r="D35" s="25"/>
      <c r="E35" s="25"/>
      <c r="F35" s="30"/>
      <c r="G35" s="55"/>
      <c r="H35" s="55"/>
      <c r="I35" s="55"/>
    </row>
    <row r="36" spans="2:9" x14ac:dyDescent="0.25">
      <c r="B36" s="31"/>
      <c r="C36" s="27"/>
      <c r="D36" s="25"/>
      <c r="E36" s="25"/>
      <c r="F36" s="25"/>
      <c r="G36" s="55"/>
      <c r="H36" s="55"/>
      <c r="I36" s="55"/>
    </row>
    <row r="37" spans="2:9" x14ac:dyDescent="0.25">
      <c r="B37" s="31"/>
      <c r="C37" s="27"/>
      <c r="D37" s="25"/>
      <c r="E37" s="25"/>
      <c r="F37" s="25"/>
      <c r="G37" s="55"/>
      <c r="H37" s="55"/>
      <c r="I37" s="55"/>
    </row>
    <row r="38" spans="2:9" x14ac:dyDescent="0.25">
      <c r="B38" s="31"/>
      <c r="C38" s="27"/>
      <c r="D38" s="25"/>
      <c r="E38" s="25"/>
      <c r="F38" s="30"/>
      <c r="G38" s="55"/>
      <c r="H38" s="55"/>
      <c r="I38" s="55"/>
    </row>
    <row r="39" spans="2:9" x14ac:dyDescent="0.25">
      <c r="B39" s="31"/>
      <c r="C39" s="27"/>
      <c r="D39" s="25"/>
      <c r="E39" s="25"/>
      <c r="F39" s="30"/>
      <c r="G39" s="55"/>
      <c r="H39" s="55"/>
      <c r="I39" s="55"/>
    </row>
    <row r="40" spans="2:9" x14ac:dyDescent="0.25">
      <c r="B40" s="31"/>
      <c r="C40" s="27"/>
      <c r="D40" s="25"/>
      <c r="E40" s="25"/>
      <c r="F40" s="30"/>
      <c r="G40" s="55"/>
      <c r="H40" s="55"/>
      <c r="I40" s="55"/>
    </row>
    <row r="41" spans="2:9" x14ac:dyDescent="0.25">
      <c r="B41" s="31"/>
      <c r="C41" s="27"/>
      <c r="D41" s="25"/>
      <c r="E41" s="25"/>
      <c r="F41" s="25"/>
      <c r="G41" s="55"/>
      <c r="H41" s="55"/>
      <c r="I41" s="55"/>
    </row>
    <row r="42" spans="2:9" x14ac:dyDescent="0.25">
      <c r="B42" s="31"/>
      <c r="C42" s="27"/>
      <c r="D42" s="25"/>
      <c r="E42" s="25"/>
      <c r="F42" s="25"/>
      <c r="G42" s="55"/>
      <c r="H42" s="55"/>
      <c r="I42" s="55"/>
    </row>
    <row r="43" spans="2:9" x14ac:dyDescent="0.25">
      <c r="B43" s="31"/>
      <c r="C43" s="27"/>
      <c r="D43" s="25"/>
      <c r="E43" s="25"/>
      <c r="F43" s="25"/>
      <c r="G43" s="55"/>
      <c r="H43" s="55"/>
      <c r="I43" s="55"/>
    </row>
    <row r="44" spans="2:9" x14ac:dyDescent="0.25">
      <c r="B44" s="31"/>
      <c r="C44" s="27"/>
      <c r="D44" s="25"/>
      <c r="E44" s="25"/>
      <c r="F44" s="30"/>
      <c r="G44" s="55"/>
      <c r="H44" s="55"/>
      <c r="I44" s="55"/>
    </row>
    <row r="45" spans="2:9" x14ac:dyDescent="0.25">
      <c r="B45" s="31"/>
      <c r="C45" s="27"/>
      <c r="D45" s="25"/>
      <c r="E45" s="25"/>
      <c r="F45" s="32"/>
      <c r="G45" s="55"/>
      <c r="H45" s="55"/>
      <c r="I45" s="55"/>
    </row>
    <row r="46" spans="2:9" x14ac:dyDescent="0.25">
      <c r="B46" s="31"/>
      <c r="C46" s="27"/>
      <c r="D46" s="25"/>
      <c r="E46" s="25"/>
      <c r="F46" s="32"/>
      <c r="G46" s="55"/>
      <c r="H46" s="55"/>
      <c r="I46" s="55"/>
    </row>
    <row r="47" spans="2:9" x14ac:dyDescent="0.25">
      <c r="B47" s="31"/>
      <c r="C47" s="33"/>
      <c r="D47" s="41"/>
      <c r="E47" s="34"/>
      <c r="F47" s="35"/>
      <c r="G47" s="55"/>
      <c r="H47" s="55"/>
      <c r="I47" s="55"/>
    </row>
    <row r="48" spans="2:9" x14ac:dyDescent="0.25">
      <c r="B48" s="31"/>
      <c r="C48" s="36"/>
      <c r="D48" s="41"/>
      <c r="E48" s="34"/>
      <c r="F48" s="34"/>
      <c r="G48" s="55"/>
      <c r="H48" s="55"/>
      <c r="I48" s="55"/>
    </row>
    <row r="49" spans="2:9" x14ac:dyDescent="0.25">
      <c r="B49" s="37"/>
      <c r="C49" s="33"/>
      <c r="D49" s="41"/>
      <c r="E49" s="38"/>
      <c r="F49" s="35"/>
      <c r="G49" s="55"/>
      <c r="H49" s="55"/>
      <c r="I49" s="55"/>
    </row>
  </sheetData>
  <sheetProtection selectLockedCells="1" selectUnlockedCells="1"/>
  <mergeCells count="10">
    <mergeCell ref="D2:G2"/>
    <mergeCell ref="C12:F12"/>
    <mergeCell ref="C13:F13"/>
    <mergeCell ref="B4:F4"/>
    <mergeCell ref="E1:G1"/>
    <mergeCell ref="E3:I3"/>
    <mergeCell ref="D7:I7"/>
    <mergeCell ref="E8:I8"/>
    <mergeCell ref="E9:I9"/>
    <mergeCell ref="E10:I10"/>
  </mergeCells>
  <pageMargins left="0.24305555555555555" right="0.33124999999999999" top="0.41944444444444445" bottom="0.43333333333333335" header="0.51180555555555551" footer="0.51180555555555551"/>
  <pageSetup paperSize="9" scale="91" firstPageNumber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Guryashova</dc:creator>
  <cp:lastModifiedBy>Пользователь</cp:lastModifiedBy>
  <cp:lastPrinted>2017-03-13T11:51:37Z</cp:lastPrinted>
  <dcterms:created xsi:type="dcterms:W3CDTF">2013-05-23T10:20:34Z</dcterms:created>
  <dcterms:modified xsi:type="dcterms:W3CDTF">2017-03-13T12:28:21Z</dcterms:modified>
</cp:coreProperties>
</file>